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E4" i="21" l="1"/>
  <c r="F9" i="2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<sst xmlns="http://schemas.openxmlformats.org/spreadsheetml/2006/main" count="33" uniqueCount="33">
  <si>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</si>
  <si>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</si>
  <si>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</si>
  <si>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</si>
  <si>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</si>
  <si>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</si>
  <si>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</si>
  <si>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</si>
  <si>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</si>
  <si>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</si>
  <si>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</si>
  <si>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</si>
  <si>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</si>
  <si>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</si>
  <si>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</si>
  <si>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</si>
  <si>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</si>
  <si>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</si>
  <si>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</si>
  <si>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</si>
  <si>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</si>
  <si>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</si>
  <si>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</si>
  <si>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</si>
  <si>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</si>
  <si>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</si>
  <si>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</si>
  <si>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</si>
  <si>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</si>
  <si>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</si>
  <si>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компот из смеси сухофрутов</t>
  </si>
  <si>
    <t>2 нед./вт</t>
  </si>
  <si>
    <t>тефтели с соусом,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</si>
</sst>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F6" sqref="F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7" t="s">
        <v>27</v>
      </c>
      <c r="C1" s="48"/>
      <c r="D1" s="49"/>
      <c r="E1" s="2" t="s">
        <v>1</v>
      </c>
      <c r="F1" s="3" t="s">
        <v>28</v>
      </c>
      <c r="G1" s="42"/>
      <c r="H1" s="2"/>
      <c r="I1" s="2" t="s">
        <v>2</v>
      </c>
      <c r="J1" s="50" t="s">
        <v>31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7">
        <v>279.30200000000002</v>
      </c>
      <c r="D4" s="34" t="s">
        <v>32</v>
      </c>
      <c r="E4" s="33">
        <f>110+150</f>
        <v>260</v>
      </c>
      <c r="F4" s="41">
        <v>70.48</v>
      </c>
      <c r="G4" s="30">
        <v>473.21</v>
      </c>
      <c r="H4" s="30">
        <v>21.43</v>
      </c>
      <c r="I4" s="30">
        <v>20.89</v>
      </c>
      <c r="J4" s="30">
        <v>49.87</v>
      </c>
    </row>
    <row r="5" spans="1:10" x14ac:dyDescent="0.25">
      <c r="A5" s="12"/>
      <c r="B5" s="13" t="s">
        <v>15</v>
      </c>
      <c r="C5" s="37">
        <v>349</v>
      </c>
      <c r="D5" s="34" t="s">
        <v>30</v>
      </c>
      <c r="E5" s="33">
        <v>200</v>
      </c>
      <c r="F5" s="40">
        <v>7.75</v>
      </c>
      <c r="G5" s="30">
        <v>131.44999999999999</v>
      </c>
      <c r="H5" s="30">
        <v>0.66</v>
      </c>
      <c r="I5" s="30">
        <v>0.09</v>
      </c>
      <c r="J5" s="30">
        <v>32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50</v>
      </c>
      <c r="F6" s="33">
        <v>4.87</v>
      </c>
      <c r="G6" s="30">
        <v>104.48</v>
      </c>
      <c r="H6" s="30">
        <v>3.6</v>
      </c>
      <c r="I6" s="30">
        <v>0.48</v>
      </c>
      <c r="J6" s="30">
        <v>21.44</v>
      </c>
    </row>
    <row r="7" spans="1:10" ht="48.75" customHeight="1" x14ac:dyDescent="0.25">
      <c r="A7" s="12"/>
      <c r="B7" s="43"/>
      <c r="C7" s="37"/>
      <c r="D7" s="34"/>
      <c r="E7" s="33"/>
      <c r="F7" s="40"/>
      <c r="G7" s="31"/>
      <c r="H7" s="31"/>
      <c r="I7" s="31"/>
      <c r="J7" s="31"/>
    </row>
    <row r="8" spans="1:10" x14ac:dyDescent="0.25">
      <c r="A8" s="12"/>
      <c r="B8" s="44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5"/>
      <c r="C9" s="37"/>
      <c r="D9" s="34"/>
      <c r="E9" s="33">
        <f>SUM(E4:E8)</f>
        <v>510</v>
      </c>
      <c r="F9" s="46">
        <f>SUM(F4:F8)</f>
        <v>83.100000000000009</v>
      </c>
      <c r="G9" s="30">
        <f>SUM(G4:G8)</f>
        <v>709.14</v>
      </c>
      <c r="H9" s="30">
        <f t="shared" ref="H9:J9" si="0">SUM(H4:H8)</f>
        <v>25.69</v>
      </c>
      <c r="I9" s="30">
        <f t="shared" si="0"/>
        <v>21.46</v>
      </c>
      <c r="J9" s="30">
        <f t="shared" si="0"/>
        <v>103.31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2025-01-29T04:58:44Z</dcterms:modified>
</cp:coreProperties>
</file>