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J4" i="21" l="1"/>
  <c r="I4" i="21"/>
  <c r="H4" i="21"/>
  <c r="E9" i="2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<sst xmlns="http://schemas.openxmlformats.org/spreadsheetml/2006/main" count="37" uniqueCount="37">
  <si>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</si>
  <si>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</si>
  <si>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</si>
  <si>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</si>
  <si>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</si>
  <si>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</si>
  <si>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</si>
  <si>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</si>
  <si>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</si>
  <si>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</si>
  <si>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</si>
  <si>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</si>
  <si>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</si>
  <si>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</si>
  <si>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</si>
  <si>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</si>
  <si>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</si>
  <si>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</si>
  <si>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</si>
  <si>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</si>
  <si>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</si>
  <si>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</si>
  <si>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</si>
  <si>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</si>
  <si>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</si>
  <si>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</si>
  <si>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</si>
  <si>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</si>
  <si>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</si>
  <si>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</si>
  <si>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котлета рыбная, картофельное пюре</t>
  </si>
  <si>
    <t>чай с сахаром</t>
  </si>
  <si>
    <t>№234,312,2017г.</t>
  </si>
  <si>
    <t>№376</t>
  </si>
  <si>
    <t>1 нед./вт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</si>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</sst>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7" sqref="F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7" t="s">
        <v>32</v>
      </c>
      <c r="D4" s="34" t="s">
        <v>30</v>
      </c>
      <c r="E4" s="33">
        <v>250</v>
      </c>
      <c r="F4" s="41">
        <v>70.3</v>
      </c>
      <c r="G4" s="30">
        <v>314</v>
      </c>
      <c r="H4" s="30">
        <f>12.2+3.06</f>
        <v>15.26</v>
      </c>
      <c r="I4" s="30">
        <f>7.76+4.8</f>
        <v>12.559999999999999</v>
      </c>
      <c r="J4" s="30">
        <f>14.54+20.44</f>
        <v>34.980000000000004</v>
      </c>
    </row>
    <row r="5" spans="1:10" x14ac:dyDescent="0.25">
      <c r="A5" s="12"/>
      <c r="B5" s="13" t="s">
        <v>15</v>
      </c>
      <c r="C5" s="37" t="s">
        <v>33</v>
      </c>
      <c r="D5" s="34" t="s">
        <v>31</v>
      </c>
      <c r="E5" s="33">
        <v>200</v>
      </c>
      <c r="F5" s="40">
        <v>2.79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60" x14ac:dyDescent="0.25">
      <c r="A7" s="12"/>
      <c r="B7" s="43" t="s">
        <v>35</v>
      </c>
      <c r="C7" s="37"/>
      <c r="D7" s="34" t="s">
        <v>36</v>
      </c>
      <c r="E7" s="33">
        <v>200</v>
      </c>
      <c r="F7" s="40">
        <v>27</v>
      </c>
      <c r="G7" s="31">
        <v>120</v>
      </c>
      <c r="H7" s="32">
        <v>6</v>
      </c>
      <c r="I7" s="32">
        <v>6.4</v>
      </c>
      <c r="J7" s="32">
        <v>9.4</v>
      </c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690</v>
      </c>
      <c r="F9" s="46">
        <f>SUM(F4:F8)</f>
        <v>103.66</v>
      </c>
      <c r="G9" s="30">
        <f>SUM(G4:G8)</f>
        <v>575.5</v>
      </c>
      <c r="H9" s="30">
        <f t="shared" ref="H9:J9" si="0">SUM(H4:H8)</f>
        <v>24.17</v>
      </c>
      <c r="I9" s="30">
        <f t="shared" si="0"/>
        <v>19.38</v>
      </c>
      <c r="J9" s="30">
        <f t="shared" si="0"/>
        <v>75.900000000000006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2023-10-16T05:14:27Z</cp:lastPrinted>
  <dcterms:created xsi:type="dcterms:W3CDTF">2013-09-10T06:11:45Z</dcterms:created>
  <dcterms:modified xsi:type="dcterms:W3CDTF">2024-09-06T04:34:01Z</dcterms:modified>
</cp:coreProperties>
</file>