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.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6" i="21" l="1"/>
  <c r="I6" i="21"/>
  <c r="H6" i="21"/>
  <c r="G6" i="21"/>
  <c r="J4" i="21"/>
  <c r="I4" i="21"/>
  <c r="H4" i="21"/>
  <c r="G4" i="21"/>
  <c r="E9" i="21"/>
  <c r="E4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<sst xmlns="http://schemas.openxmlformats.org/spreadsheetml/2006/main" count="37" uniqueCount="36">
  <si>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</si>
  <si>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</si>
  <si>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</si>
  <si>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</si>
  <si>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</si>
  <si>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</si>
  <si>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</si>
  <si>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</si>
  <si>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</si>
  <si>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</si>
  <si>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</si>
  <si>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</si>
  <si>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</si>
  <si>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</si>
  <si>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</si>
  <si>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</si>
  <si>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</si>
  <si>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</si>
  <si>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</si>
  <si>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</si>
  <si>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</si>
  <si>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</si>
  <si>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</si>
  <si>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</si>
  <si>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</si>
  <si>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</si>
  <si>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</si>
  <si>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</si>
  <si>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</si>
  <si>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</si>
  <si>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фрикадельки в соусе, картофельное пюре</t>
  </si>
  <si>
    <t>чай с сахаром</t>
  </si>
  <si>
    <t>свекла отварная</t>
  </si>
  <si>
    <t>№280,312</t>
  </si>
  <si>
    <t>№376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</si>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</sst>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E31" sqref="E3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f>105+150</f>
        <v>255</v>
      </c>
      <c r="F4" s="41">
        <v>55.91</v>
      </c>
      <c r="G4" s="30">
        <f>224+137.2</f>
        <v>361.2</v>
      </c>
      <c r="H4" s="30">
        <f>6.98+3.06</f>
        <v>10.040000000000001</v>
      </c>
      <c r="I4" s="30">
        <f>16.77+4.8</f>
        <v>21.57</v>
      </c>
      <c r="J4" s="30">
        <f>10.61+20.44</f>
        <v>31.05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/>
      <c r="D7" s="34" t="s">
        <v>32</v>
      </c>
      <c r="E7" s="33">
        <v>60</v>
      </c>
      <c r="F7" s="40">
        <v>8.67</v>
      </c>
      <c r="G7" s="31">
        <v>28.8</v>
      </c>
      <c r="H7" s="31">
        <v>1.08</v>
      </c>
      <c r="I7" s="31">
        <v>0.06</v>
      </c>
      <c r="J7" s="31">
        <v>5.88</v>
      </c>
    </row>
    <row r="8" spans="1:10" x14ac:dyDescent="0.25">
      <c r="A8" s="12"/>
      <c r="B8" s="44"/>
      <c r="C8" s="38"/>
      <c r="D8" s="35" t="s">
        <v>35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755</v>
      </c>
      <c r="F9" s="46">
        <f>SUM(F4:F8)</f>
        <v>97</v>
      </c>
      <c r="G9" s="30">
        <f>SUM(G4:G8)</f>
        <v>651.79999999999995</v>
      </c>
      <c r="H9" s="30">
        <f t="shared" ref="H9:J9" si="0">SUM(H4:H8)</f>
        <v>20.03</v>
      </c>
      <c r="I9" s="30">
        <f t="shared" si="0"/>
        <v>28.449999999999996</v>
      </c>
      <c r="J9" s="30">
        <f t="shared" si="0"/>
        <v>77.849999999999994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2023-09-07T09:47:38Z</dcterms:modified>
</cp:coreProperties>
</file>